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estevez\Desktop\"/>
    </mc:Choice>
  </mc:AlternateContent>
  <bookViews>
    <workbookView xWindow="0" yWindow="0" windowWidth="13800" windowHeight="11340" firstSheet="1" activeTab="1"/>
  </bookViews>
  <sheets>
    <sheet name="HOJA 1" sheetId="6" r:id="rId1"/>
    <sheet name="por debajo del umbral" sheetId="1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1" l="1"/>
  <c r="F14" i="11"/>
  <c r="F16" i="11"/>
  <c r="F13" i="11"/>
  <c r="F12" i="11"/>
  <c r="F11" i="11"/>
  <c r="F10" i="11"/>
  <c r="F9" i="11"/>
  <c r="F8" i="11"/>
  <c r="D17" i="11"/>
  <c r="D16" i="11"/>
  <c r="D15" i="11"/>
  <c r="F15" i="11"/>
  <c r="D9" i="11"/>
  <c r="A9" i="11"/>
  <c r="D14" i="11"/>
  <c r="D12" i="11"/>
  <c r="D11" i="11"/>
  <c r="D10" i="11"/>
</calcChain>
</file>

<file path=xl/sharedStrings.xml><?xml version="1.0" encoding="utf-8"?>
<sst xmlns="http://schemas.openxmlformats.org/spreadsheetml/2006/main" count="89" uniqueCount="80">
  <si>
    <t>FECHA</t>
  </si>
  <si>
    <t>DESCRIPCION</t>
  </si>
  <si>
    <t>MONTO</t>
  </si>
  <si>
    <t>CODIGO DEL PROCESO</t>
  </si>
  <si>
    <t>ADJUDICATARIO</t>
  </si>
  <si>
    <t>INSTRUCCIONES DE LLENADO</t>
  </si>
  <si>
    <t>Fecha:</t>
  </si>
  <si>
    <t>Mes y Año:</t>
  </si>
  <si>
    <t>Monto:</t>
  </si>
  <si>
    <t>ORDENES DE COMPRAS POR DEBAJO DEL UMBRAL</t>
  </si>
  <si>
    <t>DIVISION DE COMPRAS Y CONTRATACIONES</t>
  </si>
  <si>
    <t>Se pondrá el mes y año del cual correspondan las orden de compra, de esa relación.</t>
  </si>
  <si>
    <t>Código del Proceso:</t>
  </si>
  <si>
    <t>Se pondrá el código del proceso establecido.</t>
  </si>
  <si>
    <t>Se pondrá la fecha de la orden de compra.</t>
  </si>
  <si>
    <t>Descripción:</t>
  </si>
  <si>
    <t>Se pondrá el nombre del producto o servicio.</t>
  </si>
  <si>
    <t>Adjudicatario:</t>
  </si>
  <si>
    <t>Se pondrá el nombre del suplidor al que se le adjudico la compra.</t>
  </si>
  <si>
    <t>Se pondrá el monto de la compra.</t>
  </si>
  <si>
    <t>Fecha de Vigencia SC: 04/06/2018</t>
  </si>
  <si>
    <t xml:space="preserve">      </t>
  </si>
  <si>
    <t xml:space="preserve">      Encargada División Compras y Contrataciones</t>
  </si>
  <si>
    <t>Claudia Almanzar P.</t>
  </si>
  <si>
    <t>Mercado Media Network, SRL</t>
  </si>
  <si>
    <t>Electrom, SAS</t>
  </si>
  <si>
    <t>diciembre 2022</t>
  </si>
  <si>
    <t>SIV-UC-CD-2022-0118</t>
  </si>
  <si>
    <t>servicios de analisis medico</t>
  </si>
  <si>
    <t>Laboratorio Clinico Amadita P. de Gonzalez, SAS</t>
  </si>
  <si>
    <t>SIV-CCC-PEPU-2022-0006</t>
  </si>
  <si>
    <t>servicios de colocacion en centro de datos</t>
  </si>
  <si>
    <t>Nap del Caribe, INC</t>
  </si>
  <si>
    <t>SIV-CCC-PEEX-2022-0002</t>
  </si>
  <si>
    <t>Contratación de los Servicios en la Nube </t>
  </si>
  <si>
    <t>Cecomsa, SRL</t>
  </si>
  <si>
    <t>SIV-UC-CD-2022-0117</t>
  </si>
  <si>
    <t>adquisicion de sensor de lubricacion</t>
  </si>
  <si>
    <t>SIV-DAF-CM-2022-0035</t>
  </si>
  <si>
    <t>adquisicion suministro para oficina</t>
  </si>
  <si>
    <t>Kapemero Comercial, SRL</t>
  </si>
  <si>
    <t>SIV-DAF-CM-2022-0036</t>
  </si>
  <si>
    <t>adquisicion suministro de higiene y limpieza</t>
  </si>
  <si>
    <t>Inversiones Mateo &amp; Galvez, SRL</t>
  </si>
  <si>
    <t>SIV-UC-CD-2022-0116</t>
  </si>
  <si>
    <t>servicios de catering-almuerzo</t>
  </si>
  <si>
    <t>W Acetra Service Company, SRL</t>
  </si>
  <si>
    <t>SIV-UC-CD-2022-0112</t>
  </si>
  <si>
    <t>servicios de publicacion en medio impreso</t>
  </si>
  <si>
    <t>SIV-UC-CD-2022-0113</t>
  </si>
  <si>
    <t>adquisicion controles de acceso de huellas digitales</t>
  </si>
  <si>
    <t>Ingenieria de proteccion, SRL</t>
  </si>
  <si>
    <t>SIV-UC-CD-2022-0114</t>
  </si>
  <si>
    <t>servicios de mantenimiento a vehiculo</t>
  </si>
  <si>
    <t>Delta Comercial</t>
  </si>
  <si>
    <t>SIV-UC-CD-2022-0111</t>
  </si>
  <si>
    <t>adquisicion de aparatos telefonicos, licencia y soporte CISCO IP</t>
  </si>
  <si>
    <t>IQTEK Solutions, SRL</t>
  </si>
  <si>
    <t>Victor Manzanillo H.</t>
  </si>
  <si>
    <t>SIV-UC-CD-2023-0009</t>
  </si>
  <si>
    <t>SIV-UC-CD-2023-0010</t>
  </si>
  <si>
    <t>SIV-UC-CD-2023-0011</t>
  </si>
  <si>
    <t>SIV-UC-CD-2023-0012</t>
  </si>
  <si>
    <t>SIV-UC-CD-2023-0013</t>
  </si>
  <si>
    <t>Adquisicipin de Ofrendas Florales para uso de la Superintendencia del Mercado de Valores.</t>
  </si>
  <si>
    <t>SIV-UC-CD-2023-0014</t>
  </si>
  <si>
    <t>SIV-UC-CD-2023-0015</t>
  </si>
  <si>
    <t>SIV-UC-CD-2023-0003</t>
  </si>
  <si>
    <t>Febrero 2023</t>
  </si>
  <si>
    <t>Encargado Div. Compras y Contrataciones</t>
  </si>
  <si>
    <t>Servicios de Catering - Almuerzos</t>
  </si>
  <si>
    <t>Consorcio Doradel, SRL</t>
  </si>
  <si>
    <t>LogoMarca, SA</t>
  </si>
  <si>
    <t>W. Acetra Service Company, SRL</t>
  </si>
  <si>
    <t>Floristería Caliz Flor</t>
  </si>
  <si>
    <t>Exposystem Innovacion Creativa, SRL</t>
  </si>
  <si>
    <t>Jiménez Báez Autoaire, S.R.L</t>
  </si>
  <si>
    <t xml:space="preserve">Moto Francis </t>
  </si>
  <si>
    <t>Universidad Iberoamericana</t>
  </si>
  <si>
    <t>Cosmo Media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</si>
</sst>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D$&quot;* #,##0.00_-;\-&quot;RD$&quot;* #,##0.00_-;_-&quot;RD$&quot;* &quot;-&quot;??_-;_-@_-"/>
    <numFmt numFmtId="165" formatCode="&quot;RD$&quot;#,##0.0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/>
    <xf numFmtId="4" fontId="8" fillId="3" borderId="5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10" fillId="0" borderId="0" xfId="0" applyFont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2" fontId="1" fillId="2" borderId="5" xfId="0" applyNumberFormat="1" applyFont="1" applyFill="1" applyBorder="1" applyAlignment="1">
      <alignment horizontal="center" vertical="center"/>
    </xf>
    <xf numFmtId="0" fontId="11" fillId="0" borderId="5" xfId="0" applyFont="1" applyBorder="1"/>
    <xf numFmtId="2" fontId="2" fillId="0" borderId="5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left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2" fontId="1" fillId="2" borderId="10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14" fontId="13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2" fontId="14" fillId="2" borderId="0" xfId="0" applyNumberFormat="1" applyFont="1" applyFill="1" applyBorder="1" applyAlignment="1">
      <alignment horizontal="right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0" applyFont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1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2" fontId="14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819151</xdr:colOff>
      <xdr:row>0</xdr:row>
      <xdr:rowOff>38100</xdr:rowOff>
    </xdr:from>
    <xdr:to>
      <xdr:col>2</xdr:col>
      <xdr:colOff>492673</xdr:colOff>
      <xdr:row>2</xdr:row>
      <xdr:rowOff>172265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38100"/>
          <a:ext cx="1387036" cy="591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819151</xdr:colOff>
      <xdr:row>0</xdr:row>
      <xdr:rowOff>38100</xdr:rowOff>
    </xdr:from>
    <xdr:to>
      <xdr:col>2</xdr:col>
      <xdr:colOff>492673</xdr:colOff>
      <xdr:row>2</xdr:row>
      <xdr:rowOff>172265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38100"/>
          <a:ext cx="1388022" cy="5913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.mazara/Downloads/Informe%2001%20REPORTE%20DE%20COMPRAS%20Y%20CONTRATACION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D3" t="str">
            <v>Alquiler de Aula para impartir talleres presenciales de la Escuela del Mercado de Valores.</v>
          </cell>
          <cell r="H3">
            <v>5900</v>
          </cell>
        </row>
        <row r="4">
          <cell r="D4" t="str">
            <v>Servicio de Mantenimiento y Reparación de Motocicleta de la Superintendencia del Mercado de Valores.</v>
          </cell>
          <cell r="H4">
            <v>7552</v>
          </cell>
        </row>
        <row r="5">
          <cell r="H5">
            <v>107940.5</v>
          </cell>
        </row>
        <row r="6">
          <cell r="D6" t="str">
            <v>Reparación y Mantenimiento de Aire Acondicionado del Vehículo Toyota Land Cruiser Prado VX, año 2014, de la SIMV.</v>
          </cell>
          <cell r="G6" t="str">
            <v>Compras por Debajo del Umbral</v>
          </cell>
          <cell r="H6">
            <v>22844.799999999999</v>
          </cell>
        </row>
        <row r="7">
          <cell r="C7" t="str">
            <v>SIV-UC-CD-2023-0006</v>
          </cell>
          <cell r="D7" t="str">
            <v>Adquisición de Equipos de Comunicación y Accesorios para la Superintendencia del Mercado de Valores.</v>
          </cell>
          <cell r="H7">
            <v>180389.1</v>
          </cell>
        </row>
        <row r="8">
          <cell r="H8">
            <v>52090</v>
          </cell>
        </row>
        <row r="9">
          <cell r="D9" t="str">
            <v>Adquisición de Sellos para Aprobaciones e Identificadores de Documentos Definitivos para la Institución.</v>
          </cell>
          <cell r="H9">
            <v>3994.3</v>
          </cell>
        </row>
        <row r="11">
          <cell r="D11" t="str">
            <v>Renta, montaje y desmontaje de Stand 2.5*2.5 en periferia no visible para ser utilizado por la Superintendencia del Mercado de Valores en la Semana Económica y Financiera del Banco Central</v>
          </cell>
          <cell r="H11">
            <v>186440</v>
          </cell>
        </row>
        <row r="12">
          <cell r="D12" t="str">
            <v>Servicios de Refrigerios para Actividades de la Escuela del Mercado de Valores los días 01 de marzo y 10 de marzo en la Superintendencia del Mercado de Valores.</v>
          </cell>
          <cell r="H12">
            <v>17375.5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topLeftCell="A5" zoomScale="87" zoomScaleNormal="100" zoomScalePageLayoutView="87" workbookViewId="0">
      <selection activeCell="D14" sqref="D14"/>
    </sheetView>
  </sheetViews>
  <sheetFormatPr baseColWidth="10" defaultColWidth="11.42578125" defaultRowHeight="15" x14ac:dyDescent="0.25"/>
  <cols>
    <col min="1" max="1" width="21.5703125" customWidth="1"/>
    <col min="2" max="2" width="2.42578125" customWidth="1"/>
    <col min="3" max="3" width="11.5703125" customWidth="1"/>
    <col min="4" max="4" width="46.5703125" customWidth="1"/>
    <col min="5" max="5" width="34.140625" customWidth="1"/>
    <col min="6" max="6" width="18.5703125" customWidth="1"/>
  </cols>
  <sheetData>
    <row r="1" spans="1:6" ht="16.5" thickBot="1" x14ac:dyDescent="0.3">
      <c r="A1" s="68"/>
      <c r="B1" s="68"/>
      <c r="C1" s="68"/>
      <c r="D1" s="69" t="s">
        <v>10</v>
      </c>
      <c r="E1" s="69"/>
      <c r="F1" s="69"/>
    </row>
    <row r="2" spans="1:6" ht="19.5" thickBot="1" x14ac:dyDescent="0.35">
      <c r="A2" s="68"/>
      <c r="B2" s="68"/>
      <c r="C2" s="68"/>
      <c r="D2" s="70" t="s">
        <v>9</v>
      </c>
      <c r="E2" s="70"/>
      <c r="F2" s="70"/>
    </row>
    <row r="3" spans="1:6" ht="15.75" thickBot="1" x14ac:dyDescent="0.3">
      <c r="A3" s="68"/>
      <c r="B3" s="68"/>
      <c r="C3" s="68"/>
      <c r="D3" s="71" t="s">
        <v>20</v>
      </c>
      <c r="E3" s="71"/>
      <c r="F3" s="71"/>
    </row>
    <row r="4" spans="1:6" x14ac:dyDescent="0.25">
      <c r="A4" s="11"/>
      <c r="B4" s="11"/>
      <c r="C4" s="11"/>
      <c r="D4" s="11"/>
      <c r="E4" s="11"/>
      <c r="F4" s="11"/>
    </row>
    <row r="5" spans="1:6" ht="20.25" x14ac:dyDescent="0.25">
      <c r="A5" s="72" t="s">
        <v>26</v>
      </c>
      <c r="B5" s="72"/>
      <c r="C5" s="72"/>
      <c r="D5" s="72"/>
      <c r="E5" s="72"/>
      <c r="F5" s="72"/>
    </row>
    <row r="6" spans="1:6" x14ac:dyDescent="0.25">
      <c r="A6" s="12"/>
      <c r="B6" s="12"/>
      <c r="C6" s="12"/>
      <c r="D6" s="12"/>
      <c r="E6" s="12"/>
      <c r="F6" s="12"/>
    </row>
    <row r="7" spans="1:6" ht="30.75" customHeight="1" x14ac:dyDescent="0.25">
      <c r="A7" s="67" t="s">
        <v>3</v>
      </c>
      <c r="B7" s="67"/>
      <c r="C7" s="20" t="s">
        <v>0</v>
      </c>
      <c r="D7" s="20" t="s">
        <v>1</v>
      </c>
      <c r="E7" s="20" t="s">
        <v>4</v>
      </c>
      <c r="F7" s="13" t="s">
        <v>2</v>
      </c>
    </row>
    <row r="8" spans="1:6" ht="15.75" customHeight="1" x14ac:dyDescent="0.25">
      <c r="A8" s="14"/>
      <c r="B8" s="15"/>
      <c r="C8" s="3"/>
      <c r="D8" s="4"/>
      <c r="E8" s="1"/>
      <c r="F8" s="2"/>
    </row>
    <row r="9" spans="1:6" ht="35.25" customHeight="1" x14ac:dyDescent="0.25">
      <c r="A9" s="32" t="s">
        <v>55</v>
      </c>
      <c r="B9" s="15"/>
      <c r="C9" s="27">
        <v>44901</v>
      </c>
      <c r="D9" s="34" t="s">
        <v>56</v>
      </c>
      <c r="E9" s="28" t="s">
        <v>57</v>
      </c>
      <c r="F9" s="31">
        <v>83054.84</v>
      </c>
    </row>
    <row r="10" spans="1:6" ht="26.25" customHeight="1" x14ac:dyDescent="0.25">
      <c r="A10" s="32" t="s">
        <v>52</v>
      </c>
      <c r="B10" s="15"/>
      <c r="C10" s="27">
        <v>44901</v>
      </c>
      <c r="D10" s="34" t="s">
        <v>53</v>
      </c>
      <c r="E10" s="33" t="s">
        <v>54</v>
      </c>
      <c r="F10" s="31">
        <v>8264.67</v>
      </c>
    </row>
    <row r="11" spans="1:6" ht="35.25" customHeight="1" x14ac:dyDescent="0.25">
      <c r="A11" s="32" t="s">
        <v>49</v>
      </c>
      <c r="B11" s="15"/>
      <c r="C11" s="3">
        <v>44901</v>
      </c>
      <c r="D11" s="34" t="s">
        <v>50</v>
      </c>
      <c r="E11" s="34" t="s">
        <v>51</v>
      </c>
      <c r="F11" s="2">
        <v>92058.7</v>
      </c>
    </row>
    <row r="12" spans="1:6" ht="26.25" customHeight="1" x14ac:dyDescent="0.25">
      <c r="A12" s="32" t="s">
        <v>47</v>
      </c>
      <c r="B12" s="15"/>
      <c r="C12" s="3">
        <v>44902</v>
      </c>
      <c r="D12" s="34" t="s">
        <v>48</v>
      </c>
      <c r="E12" s="34" t="s">
        <v>24</v>
      </c>
      <c r="F12" s="2">
        <v>93556.3</v>
      </c>
    </row>
    <row r="13" spans="1:6" ht="31.5" customHeight="1" x14ac:dyDescent="0.25">
      <c r="A13" s="32" t="s">
        <v>44</v>
      </c>
      <c r="B13" s="15"/>
      <c r="C13" s="3">
        <v>44907</v>
      </c>
      <c r="D13" s="36" t="s">
        <v>45</v>
      </c>
      <c r="E13" s="4" t="s">
        <v>46</v>
      </c>
      <c r="F13" s="2">
        <v>157530</v>
      </c>
    </row>
    <row r="14" spans="1:6" ht="26.25" customHeight="1" x14ac:dyDescent="0.25">
      <c r="A14" s="32" t="s">
        <v>41</v>
      </c>
      <c r="B14" s="15"/>
      <c r="C14" s="3">
        <v>44908</v>
      </c>
      <c r="D14" s="34" t="s">
        <v>42</v>
      </c>
      <c r="E14" s="34" t="s">
        <v>43</v>
      </c>
      <c r="F14" s="2">
        <v>401438.61</v>
      </c>
    </row>
    <row r="15" spans="1:6" ht="26.25" customHeight="1" x14ac:dyDescent="0.25">
      <c r="A15" s="41" t="s">
        <v>38</v>
      </c>
      <c r="B15" s="35"/>
      <c r="C15" s="42">
        <v>44910</v>
      </c>
      <c r="D15" s="34" t="s">
        <v>39</v>
      </c>
      <c r="E15" s="34" t="s">
        <v>40</v>
      </c>
      <c r="F15" s="2">
        <v>369051.13</v>
      </c>
    </row>
    <row r="16" spans="1:6" ht="26.25" customHeight="1" x14ac:dyDescent="0.25">
      <c r="A16" s="45" t="s">
        <v>36</v>
      </c>
      <c r="B16" s="44"/>
      <c r="C16" s="27">
        <v>44923</v>
      </c>
      <c r="D16" s="33" t="s">
        <v>37</v>
      </c>
      <c r="E16" s="33" t="s">
        <v>25</v>
      </c>
      <c r="F16" s="31">
        <v>45078.12</v>
      </c>
    </row>
    <row r="17" spans="1:8" ht="26.25" customHeight="1" x14ac:dyDescent="0.25">
      <c r="A17" s="43" t="s">
        <v>33</v>
      </c>
      <c r="B17" s="40"/>
      <c r="C17" s="3">
        <v>44924</v>
      </c>
      <c r="D17" s="38" t="s">
        <v>34</v>
      </c>
      <c r="E17" s="38" t="s">
        <v>35</v>
      </c>
      <c r="F17" s="31">
        <v>6604133.5499999998</v>
      </c>
    </row>
    <row r="18" spans="1:8" ht="26.25" customHeight="1" x14ac:dyDescent="0.25">
      <c r="A18" s="39" t="s">
        <v>30</v>
      </c>
      <c r="B18" s="37"/>
      <c r="C18" s="27">
        <v>44924</v>
      </c>
      <c r="D18" s="33" t="s">
        <v>31</v>
      </c>
      <c r="E18" s="33" t="s">
        <v>32</v>
      </c>
      <c r="F18" s="31">
        <v>2190295.85</v>
      </c>
    </row>
    <row r="19" spans="1:8" ht="26.25" customHeight="1" x14ac:dyDescent="0.25">
      <c r="A19" s="32" t="s">
        <v>27</v>
      </c>
      <c r="B19" s="15"/>
      <c r="C19" s="3">
        <v>44925</v>
      </c>
      <c r="D19" s="34" t="s">
        <v>28</v>
      </c>
      <c r="E19" s="34" t="s">
        <v>29</v>
      </c>
      <c r="F19" s="2">
        <v>19030</v>
      </c>
    </row>
    <row r="20" spans="1:8" x14ac:dyDescent="0.25">
      <c r="A20" s="22"/>
      <c r="B20" s="23"/>
      <c r="C20" s="24"/>
      <c r="D20" s="25"/>
      <c r="E20" s="25"/>
      <c r="F20" s="26"/>
    </row>
    <row r="21" spans="1:8" x14ac:dyDescent="0.25">
      <c r="A21" s="17"/>
      <c r="B21" s="6"/>
      <c r="C21" s="18"/>
      <c r="D21" s="6"/>
      <c r="E21" s="6"/>
      <c r="F21" s="6"/>
    </row>
    <row r="22" spans="1:8" x14ac:dyDescent="0.25">
      <c r="A22" s="73" t="s">
        <v>5</v>
      </c>
      <c r="B22" s="73"/>
      <c r="C22" s="73"/>
      <c r="D22" s="73"/>
      <c r="E22" s="73"/>
      <c r="F22" s="73"/>
      <c r="G22" s="8"/>
      <c r="H22" s="8"/>
    </row>
    <row r="23" spans="1:8" x14ac:dyDescent="0.25">
      <c r="A23" s="9" t="s">
        <v>7</v>
      </c>
      <c r="B23" s="74" t="s">
        <v>11</v>
      </c>
      <c r="C23" s="74"/>
      <c r="D23" s="74"/>
      <c r="E23" s="74"/>
      <c r="F23" s="74"/>
    </row>
    <row r="24" spans="1:8" x14ac:dyDescent="0.25">
      <c r="A24" s="5"/>
    </row>
    <row r="25" spans="1:8" x14ac:dyDescent="0.25">
      <c r="A25" s="75" t="s">
        <v>12</v>
      </c>
      <c r="B25" s="75"/>
      <c r="C25" s="6" t="s">
        <v>13</v>
      </c>
      <c r="D25" s="6"/>
      <c r="E25" s="6"/>
      <c r="F25" s="6"/>
    </row>
    <row r="26" spans="1:8" x14ac:dyDescent="0.25">
      <c r="A26" s="7"/>
      <c r="B26" s="6"/>
      <c r="C26" s="6"/>
      <c r="D26" s="6"/>
      <c r="E26" s="6"/>
      <c r="F26" s="6"/>
    </row>
    <row r="27" spans="1:8" x14ac:dyDescent="0.25">
      <c r="A27" s="10" t="s">
        <v>6</v>
      </c>
      <c r="B27" s="76" t="s">
        <v>14</v>
      </c>
      <c r="C27" s="76"/>
      <c r="D27" s="76"/>
      <c r="E27" s="76"/>
      <c r="F27" s="76"/>
    </row>
    <row r="28" spans="1:8" x14ac:dyDescent="0.25">
      <c r="A28" s="7"/>
      <c r="B28" s="6"/>
      <c r="C28" s="6"/>
      <c r="D28" s="6"/>
      <c r="E28" s="6"/>
      <c r="F28" s="6"/>
    </row>
    <row r="29" spans="1:8" x14ac:dyDescent="0.25">
      <c r="A29" s="10" t="s">
        <v>15</v>
      </c>
      <c r="B29" s="76" t="s">
        <v>16</v>
      </c>
      <c r="C29" s="76"/>
      <c r="D29" s="76"/>
      <c r="E29" s="76"/>
      <c r="F29" s="76"/>
    </row>
    <row r="30" spans="1:8" x14ac:dyDescent="0.25">
      <c r="A30" s="6"/>
      <c r="B30" s="6"/>
      <c r="C30" s="6"/>
      <c r="D30" s="6"/>
      <c r="E30" s="16"/>
      <c r="F30" s="6"/>
    </row>
    <row r="31" spans="1:8" ht="15.75" x14ac:dyDescent="0.25">
      <c r="A31" s="29" t="s">
        <v>17</v>
      </c>
      <c r="B31" s="21"/>
      <c r="C31" s="6" t="s">
        <v>18</v>
      </c>
      <c r="D31" s="6"/>
      <c r="E31" s="19" t="s">
        <v>21</v>
      </c>
      <c r="F31" s="6"/>
    </row>
    <row r="32" spans="1:8" x14ac:dyDescent="0.25">
      <c r="A32" s="6"/>
      <c r="B32" s="6"/>
      <c r="C32" s="6"/>
      <c r="D32" s="6"/>
      <c r="F32" s="6"/>
    </row>
    <row r="33" spans="1:6" x14ac:dyDescent="0.25">
      <c r="A33" s="10" t="s">
        <v>8</v>
      </c>
      <c r="B33" s="6"/>
      <c r="C33" s="6" t="s">
        <v>19</v>
      </c>
      <c r="D33" s="6"/>
      <c r="E33" s="6"/>
      <c r="F33" s="6"/>
    </row>
    <row r="34" spans="1:6" x14ac:dyDescent="0.25">
      <c r="A34" s="10"/>
      <c r="B34" s="6"/>
      <c r="C34" s="6"/>
      <c r="D34" s="6"/>
      <c r="E34" s="6"/>
      <c r="F34" s="6"/>
    </row>
    <row r="35" spans="1:6" x14ac:dyDescent="0.25">
      <c r="E35" s="16"/>
    </row>
    <row r="36" spans="1:6" x14ac:dyDescent="0.25">
      <c r="E36" s="30" t="s">
        <v>23</v>
      </c>
    </row>
    <row r="37" spans="1:6" ht="15.75" x14ac:dyDescent="0.25">
      <c r="E37" s="19" t="s">
        <v>22</v>
      </c>
    </row>
  </sheetData>
  <mergeCells count="11">
    <mergeCell ref="A22:F22"/>
    <mergeCell ref="B23:F23"/>
    <mergeCell ref="A25:B25"/>
    <mergeCell ref="B27:F27"/>
    <mergeCell ref="B29:F29"/>
    <mergeCell ref="A7:B7"/>
    <mergeCell ref="A1:C3"/>
    <mergeCell ref="D1:F1"/>
    <mergeCell ref="D2:F2"/>
    <mergeCell ref="D3:F3"/>
    <mergeCell ref="A5:F5"/>
  </mergeCells>
  <pageMargins left="0.7" right="0.7" top="0.75" bottom="0.75" header="0.3" footer="0.3"/>
  <pageSetup scale="88" orientation="landscape" horizontalDpi="4294967295" verticalDpi="4294967295" r:id="rId1"/>
  <headerFooter>
    <oddFooter>&amp;LSC-07-11-04&amp;CEdición 3&amp;RPágina 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showWhiteSpace="0" view="pageLayout" topLeftCell="B1" zoomScale="87" zoomScaleNormal="100" zoomScalePageLayoutView="87" workbookViewId="0">
      <selection activeCell="F8" sqref="F8:F17"/>
    </sheetView>
  </sheetViews>
  <sheetFormatPr baseColWidth="10" defaultColWidth="11.42578125" defaultRowHeight="15" x14ac:dyDescent="0.25"/>
  <cols>
    <col min="1" max="1" width="21.5703125" customWidth="1"/>
    <col min="2" max="2" width="2.42578125" customWidth="1"/>
    <col min="3" max="3" width="11.5703125" customWidth="1"/>
    <col min="4" max="4" width="45.5703125" customWidth="1"/>
    <col min="5" max="5" width="34.140625" customWidth="1"/>
    <col min="6" max="6" width="18.5703125" customWidth="1"/>
  </cols>
  <sheetData>
    <row r="1" spans="1:8" ht="16.5" thickBot="1" x14ac:dyDescent="0.3">
      <c r="A1" s="68"/>
      <c r="B1" s="68"/>
      <c r="C1" s="68"/>
      <c r="D1" s="69" t="s">
        <v>10</v>
      </c>
      <c r="E1" s="69"/>
      <c r="F1" s="69"/>
    </row>
    <row r="2" spans="1:8" ht="19.5" thickBot="1" x14ac:dyDescent="0.35">
      <c r="A2" s="68"/>
      <c r="B2" s="68"/>
      <c r="C2" s="68"/>
      <c r="D2" s="70" t="s">
        <v>9</v>
      </c>
      <c r="E2" s="70"/>
      <c r="F2" s="70"/>
    </row>
    <row r="3" spans="1:8" ht="15.75" thickBot="1" x14ac:dyDescent="0.3">
      <c r="A3" s="68"/>
      <c r="B3" s="68"/>
      <c r="C3" s="68"/>
      <c r="D3" s="71" t="s">
        <v>20</v>
      </c>
      <c r="E3" s="71"/>
      <c r="F3" s="71"/>
    </row>
    <row r="4" spans="1:8" ht="3.75" customHeight="1" x14ac:dyDescent="0.25">
      <c r="A4" s="11"/>
      <c r="B4" s="11"/>
      <c r="C4" s="11"/>
      <c r="D4" s="11"/>
      <c r="E4" s="11"/>
      <c r="F4" s="11"/>
    </row>
    <row r="5" spans="1:8" ht="20.25" x14ac:dyDescent="0.25">
      <c r="A5" s="72" t="s">
        <v>68</v>
      </c>
      <c r="B5" s="72"/>
      <c r="C5" s="72"/>
      <c r="D5" s="72"/>
      <c r="E5" s="72"/>
      <c r="F5" s="72"/>
    </row>
    <row r="6" spans="1:8" ht="7.5" customHeight="1" x14ac:dyDescent="0.25">
      <c r="A6" s="12"/>
      <c r="B6" s="12"/>
      <c r="C6" s="12"/>
      <c r="D6" s="12"/>
      <c r="E6" s="12"/>
      <c r="F6" s="12"/>
    </row>
    <row r="7" spans="1:8" ht="30.75" customHeight="1" x14ac:dyDescent="0.25">
      <c r="A7" s="67" t="s">
        <v>3</v>
      </c>
      <c r="B7" s="67"/>
      <c r="C7" s="20" t="s">
        <v>0</v>
      </c>
      <c r="D7" s="20" t="s">
        <v>1</v>
      </c>
      <c r="E7" s="20" t="s">
        <v>4</v>
      </c>
      <c r="F7" s="13" t="s">
        <v>2</v>
      </c>
    </row>
    <row r="8" spans="1:8" ht="23.25" customHeight="1" x14ac:dyDescent="0.25">
      <c r="A8" s="80" t="s">
        <v>67</v>
      </c>
      <c r="B8" s="81"/>
      <c r="C8" s="46">
        <v>44972</v>
      </c>
      <c r="D8" s="57" t="s">
        <v>70</v>
      </c>
      <c r="E8" s="57" t="s">
        <v>73</v>
      </c>
      <c r="F8" s="58">
        <f>'[1]Informe.01UC_REPORTE DE COMPRAS'!$H$5</f>
        <v>107940.5</v>
      </c>
    </row>
    <row r="9" spans="1:8" ht="33.75" customHeight="1" x14ac:dyDescent="0.25">
      <c r="A9" s="80" t="str">
        <f>'[1]Informe.01UC_REPORTE DE COMPRAS'!$C$7</f>
        <v>SIV-UC-CD-2023-0006</v>
      </c>
      <c r="B9" s="81"/>
      <c r="C9" s="46">
        <v>44972</v>
      </c>
      <c r="D9" s="59" t="str">
        <f>'[1]Informe.01UC_REPORTE DE COMPRAS'!$D$7</f>
        <v>Adquisición de Equipos de Comunicación y Accesorios para la Superintendencia del Mercado de Valores.</v>
      </c>
      <c r="E9" s="59" t="s">
        <v>79</v>
      </c>
      <c r="F9" s="58">
        <f>'[1]Informe.01UC_REPORTE DE COMPRAS'!$H$7</f>
        <v>180389.1</v>
      </c>
    </row>
    <row r="10" spans="1:8" ht="27.75" customHeight="1" x14ac:dyDescent="0.25">
      <c r="A10" s="80" t="s">
        <v>59</v>
      </c>
      <c r="B10" s="81"/>
      <c r="C10" s="60">
        <v>44970</v>
      </c>
      <c r="D10" s="59" t="str">
        <f>'[1]Informe.01UC_REPORTE DE COMPRAS'!$D$3</f>
        <v>Alquiler de Aula para impartir talleres presenciales de la Escuela del Mercado de Valores.</v>
      </c>
      <c r="E10" s="59" t="s">
        <v>78</v>
      </c>
      <c r="F10" s="58">
        <f>'[1]Informe.01UC_REPORTE DE COMPRAS'!$H$3</f>
        <v>5900</v>
      </c>
    </row>
    <row r="11" spans="1:8" ht="37.5" customHeight="1" x14ac:dyDescent="0.25">
      <c r="A11" s="80" t="s">
        <v>60</v>
      </c>
      <c r="B11" s="81"/>
      <c r="C11" s="60">
        <v>44971</v>
      </c>
      <c r="D11" s="59" t="str">
        <f>'[1]Informe.01UC_REPORTE DE COMPRAS'!$D$4</f>
        <v>Servicio de Mantenimiento y Reparación de Motocicleta de la Superintendencia del Mercado de Valores.</v>
      </c>
      <c r="E11" s="61" t="s">
        <v>77</v>
      </c>
      <c r="F11" s="58">
        <f>'[1]Informe.01UC_REPORTE DE COMPRAS'!$H$4</f>
        <v>7552</v>
      </c>
    </row>
    <row r="12" spans="1:8" ht="39.75" customHeight="1" x14ac:dyDescent="0.25">
      <c r="A12" s="80" t="s">
        <v>61</v>
      </c>
      <c r="B12" s="81"/>
      <c r="C12" s="62">
        <v>44974</v>
      </c>
      <c r="D12" s="59" t="str">
        <f>'[1]Informe.01UC_REPORTE DE COMPRAS'!$D$9</f>
        <v>Adquisición de Sellos para Aprobaciones e Identificadores de Documentos Definitivos para la Institución.</v>
      </c>
      <c r="E12" s="59" t="s">
        <v>72</v>
      </c>
      <c r="F12" s="63">
        <f>'[1]Informe.01UC_REPORTE DE COMPRAS'!$H$9</f>
        <v>3994.3</v>
      </c>
    </row>
    <row r="13" spans="1:8" ht="27.75" customHeight="1" x14ac:dyDescent="0.25">
      <c r="A13" s="80" t="s">
        <v>62</v>
      </c>
      <c r="B13" s="81"/>
      <c r="C13" s="46">
        <v>44982</v>
      </c>
      <c r="D13" s="59" t="s">
        <v>64</v>
      </c>
      <c r="E13" s="64" t="s">
        <v>74</v>
      </c>
      <c r="F13" s="63">
        <f>'[1]Informe.01UC_REPORTE DE COMPRAS'!$H$8</f>
        <v>52090</v>
      </c>
    </row>
    <row r="14" spans="1:8" ht="42" customHeight="1" x14ac:dyDescent="0.25">
      <c r="A14" s="80" t="s">
        <v>63</v>
      </c>
      <c r="B14" s="81"/>
      <c r="C14" s="62">
        <v>44972</v>
      </c>
      <c r="D14" s="59" t="str">
        <f>'[1]Informe.01UC_REPORTE DE COMPRAS'!$D$6</f>
        <v>Reparación y Mantenimiento de Aire Acondicionado del Vehículo Toyota Land Cruiser Prado VX, año 2014, de la SIMV.</v>
      </c>
      <c r="E14" s="59" t="s">
        <v>76</v>
      </c>
      <c r="F14" s="63">
        <f>'[1]Informe.01UC_REPORTE DE COMPRAS'!$H$6</f>
        <v>22844.799999999999</v>
      </c>
    </row>
    <row r="15" spans="1:8" ht="45" hidden="1" customHeight="1" x14ac:dyDescent="0.25">
      <c r="A15" s="80" t="s">
        <v>65</v>
      </c>
      <c r="B15" s="81"/>
      <c r="C15" s="62">
        <v>44942</v>
      </c>
      <c r="D15" s="59" t="str">
        <f>'[1]Informe.01UC_REPORTE DE COMPRAS'!$D$6</f>
        <v>Reparación y Mantenimiento de Aire Acondicionado del Vehículo Toyota Land Cruiser Prado VX, año 2014, de la SIMV.</v>
      </c>
      <c r="E15" s="59"/>
      <c r="F15" s="63" t="str">
        <f>'[1]Informe.01UC_REPORTE DE COMPRAS'!$G$6</f>
        <v>Compras por Debajo del Umbral</v>
      </c>
    </row>
    <row r="16" spans="1:8" ht="44.25" customHeight="1" x14ac:dyDescent="0.25">
      <c r="A16" s="80" t="s">
        <v>65</v>
      </c>
      <c r="B16" s="81"/>
      <c r="C16" s="62">
        <v>44985</v>
      </c>
      <c r="D16" s="59" t="str">
        <f>'[1]Informe.01UC_REPORTE DE COMPRAS'!$D$12</f>
        <v>Servicios de Refrigerios para Actividades de la Escuela del Mercado de Valores los días 01 de marzo y 10 de marzo en la Superintendencia del Mercado de Valores.</v>
      </c>
      <c r="E16" s="59" t="s">
        <v>71</v>
      </c>
      <c r="F16" s="63">
        <f>'[1]Informe.01UC_REPORTE DE COMPRAS'!$H$12</f>
        <v>17375.5</v>
      </c>
      <c r="G16" s="8"/>
      <c r="H16" s="8"/>
    </row>
    <row r="17" spans="1:6" ht="53.25" customHeight="1" x14ac:dyDescent="0.25">
      <c r="A17" s="80" t="s">
        <v>66</v>
      </c>
      <c r="B17" s="81"/>
      <c r="C17" s="62">
        <v>44985</v>
      </c>
      <c r="D17" s="59" t="str">
        <f>'[1]Informe.01UC_REPORTE DE COMPRAS'!$D$11</f>
        <v>Renta, montaje y desmontaje de Stand 2.5*2.5 en periferia no visible para ser utilizado por la Superintendencia del Mercado de Valores en la Semana Económica y Financiera del Banco Central</v>
      </c>
      <c r="E17" s="59" t="s">
        <v>75</v>
      </c>
      <c r="F17" s="63">
        <f>'[1]Informe.01UC_REPORTE DE COMPRAS'!$H$11</f>
        <v>186440</v>
      </c>
    </row>
    <row r="18" spans="1:6" x14ac:dyDescent="0.25">
      <c r="A18" s="47"/>
      <c r="B18" s="77"/>
      <c r="C18" s="77"/>
      <c r="D18" s="77"/>
      <c r="E18" s="77"/>
      <c r="F18" s="77"/>
    </row>
    <row r="19" spans="1:6" x14ac:dyDescent="0.25">
      <c r="A19" s="48"/>
      <c r="B19" s="12"/>
      <c r="C19" s="12"/>
      <c r="D19" s="12"/>
      <c r="E19" s="12"/>
      <c r="F19" s="12"/>
    </row>
    <row r="20" spans="1:6" x14ac:dyDescent="0.25">
      <c r="A20" s="78"/>
      <c r="B20" s="78"/>
      <c r="C20" s="49"/>
      <c r="D20" s="49"/>
      <c r="E20" s="66" t="s">
        <v>58</v>
      </c>
      <c r="F20" s="49"/>
    </row>
    <row r="21" spans="1:6" x14ac:dyDescent="0.25">
      <c r="A21" s="50"/>
      <c r="B21" s="49"/>
      <c r="C21" s="49"/>
      <c r="D21" s="49"/>
      <c r="E21" s="65" t="s">
        <v>69</v>
      </c>
      <c r="F21" s="49"/>
    </row>
    <row r="22" spans="1:6" x14ac:dyDescent="0.25">
      <c r="A22" s="51"/>
      <c r="B22" s="79"/>
      <c r="C22" s="79"/>
      <c r="D22" s="79"/>
      <c r="E22" s="79"/>
      <c r="F22" s="79"/>
    </row>
    <row r="23" spans="1:6" x14ac:dyDescent="0.25">
      <c r="A23" s="50"/>
      <c r="B23" s="49"/>
      <c r="C23" s="49"/>
      <c r="D23" s="49"/>
      <c r="E23" s="49"/>
      <c r="F23" s="49"/>
    </row>
    <row r="24" spans="1:6" x14ac:dyDescent="0.25">
      <c r="A24" s="51"/>
      <c r="B24" s="79"/>
      <c r="C24" s="79"/>
      <c r="D24" s="79"/>
      <c r="E24" s="79"/>
      <c r="F24" s="79"/>
    </row>
    <row r="25" spans="1:6" x14ac:dyDescent="0.25">
      <c r="A25" s="49"/>
      <c r="B25" s="49"/>
      <c r="C25" s="49"/>
      <c r="D25" s="49"/>
      <c r="E25" s="52"/>
      <c r="F25" s="49"/>
    </row>
    <row r="26" spans="1:6" ht="15.75" x14ac:dyDescent="0.25">
      <c r="A26" s="53"/>
      <c r="B26" s="54"/>
      <c r="C26" s="49"/>
      <c r="D26" s="49"/>
      <c r="E26" s="55"/>
      <c r="F26" s="49"/>
    </row>
    <row r="27" spans="1:6" x14ac:dyDescent="0.25">
      <c r="A27" s="49"/>
      <c r="B27" s="49"/>
      <c r="C27" s="49"/>
      <c r="D27" s="49"/>
      <c r="E27" s="12"/>
      <c r="F27" s="49"/>
    </row>
    <row r="28" spans="1:6" x14ac:dyDescent="0.25">
      <c r="A28" s="51"/>
      <c r="B28" s="49"/>
      <c r="C28" s="49"/>
      <c r="D28" s="49"/>
      <c r="E28" s="49"/>
      <c r="F28" s="49"/>
    </row>
    <row r="29" spans="1:6" x14ac:dyDescent="0.25">
      <c r="A29" s="10"/>
      <c r="B29" s="6"/>
      <c r="C29" s="6"/>
      <c r="D29" s="6"/>
      <c r="E29" s="6"/>
      <c r="F29" s="6"/>
    </row>
    <row r="30" spans="1:6" x14ac:dyDescent="0.25">
      <c r="E30" s="16"/>
    </row>
    <row r="31" spans="1:6" x14ac:dyDescent="0.25">
      <c r="D31" s="12"/>
      <c r="E31" s="56"/>
      <c r="F31" s="12"/>
    </row>
    <row r="32" spans="1:6" ht="15.75" x14ac:dyDescent="0.25">
      <c r="D32" s="12"/>
      <c r="E32" s="55"/>
      <c r="F32" s="12"/>
    </row>
  </sheetData>
  <mergeCells count="20">
    <mergeCell ref="A12:B12"/>
    <mergeCell ref="A14:B14"/>
    <mergeCell ref="A13:B13"/>
    <mergeCell ref="A9:B9"/>
    <mergeCell ref="B18:F18"/>
    <mergeCell ref="A20:B20"/>
    <mergeCell ref="B22:F22"/>
    <mergeCell ref="B24:F24"/>
    <mergeCell ref="A1:C3"/>
    <mergeCell ref="D1:F1"/>
    <mergeCell ref="D2:F2"/>
    <mergeCell ref="D3:F3"/>
    <mergeCell ref="A5:F5"/>
    <mergeCell ref="A15:B15"/>
    <mergeCell ref="A16:B16"/>
    <mergeCell ref="A17:B17"/>
    <mergeCell ref="A8:B8"/>
    <mergeCell ref="A7:B7"/>
    <mergeCell ref="A10:B10"/>
    <mergeCell ref="A11:B11"/>
  </mergeCells>
  <pageMargins left="0.7" right="0.7" top="0.75" bottom="0.75" header="0.3" footer="0.3"/>
  <pageSetup scale="88" orientation="landscape" r:id="rId1"/>
  <headerFooter>
    <oddFooter>&amp;LSC-07-11-04&amp;CEdición 3&amp;RPágina 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889106C-FC7B-4825-A1A9-8C68A03A8E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por debajo del umbral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Vickiana Báez Cabrera</dc:creator>
  <cp:lastModifiedBy>Esmelin Sagrario Estévez López</cp:lastModifiedBy>
  <cp:lastPrinted>2023-03-02T13:45:57Z</cp:lastPrinted>
  <dcterms:created xsi:type="dcterms:W3CDTF">2018-07-05T17:19:49Z</dcterms:created>
  <dcterms:modified xsi:type="dcterms:W3CDTF">2023-03-09T15:49:07Z</dcterms:modified>
</cp:coreProperties>
</file>